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gcloudservice-my.sharepoint.com/personal/joerg_hueber_berner_eu/Documents/Dokumente/Jörg Hüber PMI/STEP/Performance data tables/MCS Protect Plus/"/>
    </mc:Choice>
  </mc:AlternateContent>
  <xr:revisionPtr revIDLastSave="172" documentId="8_{F92D913C-6FD3-4327-9568-2598A71EE512}" xr6:coauthVersionLast="47" xr6:coauthVersionMax="47" xr10:uidLastSave="{DC14C47D-2B8F-4521-B058-420BBEF6B2CB}"/>
  <bookViews>
    <workbookView xWindow="-120" yWindow="-120" windowWidth="29040" windowHeight="15720" xr2:uid="{00000000-000D-0000-FFFF-FFFF00000000}"/>
  </bookViews>
  <sheets>
    <sheet name="Tabelle1" sheetId="2" r:id="rId1"/>
    <sheet name="Tabelle2" sheetId="3" r:id="rId2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<sst xmlns="http://schemas.openxmlformats.org/spreadsheetml/2006/main" count="226" uniqueCount="74">
  <si>
    <t>[Nm]</t>
  </si>
  <si>
    <t>[mm]</t>
  </si>
  <si>
    <t>M 10</t>
  </si>
  <si>
    <t>M 16</t>
  </si>
  <si>
    <t>[kN]</t>
  </si>
  <si>
    <t>M 8</t>
  </si>
  <si>
    <t xml:space="preserve">M 12 </t>
  </si>
  <si>
    <t xml:space="preserve"> </t>
  </si>
  <si>
    <r>
      <t xml:space="preserve">h </t>
    </r>
    <r>
      <rPr>
        <vertAlign val="subscript"/>
        <sz val="10"/>
        <color theme="1"/>
        <rFont val="Archivo"/>
        <family val="3"/>
      </rPr>
      <t xml:space="preserve">ef </t>
    </r>
  </si>
  <si>
    <r>
      <t>h</t>
    </r>
    <r>
      <rPr>
        <vertAlign val="subscript"/>
        <sz val="10"/>
        <color theme="1"/>
        <rFont val="Archivo"/>
        <family val="3"/>
      </rPr>
      <t>min</t>
    </r>
  </si>
  <si>
    <r>
      <t>s</t>
    </r>
    <r>
      <rPr>
        <vertAlign val="subscript"/>
        <sz val="10"/>
        <color theme="1"/>
        <rFont val="Archivo"/>
        <family val="3"/>
      </rPr>
      <t>min ǁ</t>
    </r>
  </si>
  <si>
    <r>
      <t>s</t>
    </r>
    <r>
      <rPr>
        <vertAlign val="subscript"/>
        <sz val="10"/>
        <color theme="1"/>
        <rFont val="Archivo"/>
        <family val="3"/>
      </rPr>
      <t>min</t>
    </r>
    <r>
      <rPr>
        <vertAlign val="subscript"/>
        <sz val="22"/>
        <color theme="1"/>
        <rFont val="Archivo"/>
        <family val="3"/>
      </rPr>
      <t>˔</t>
    </r>
  </si>
  <si>
    <r>
      <t>c</t>
    </r>
    <r>
      <rPr>
        <vertAlign val="subscript"/>
        <sz val="10"/>
        <color theme="1"/>
        <rFont val="Archivo"/>
        <family val="3"/>
      </rPr>
      <t>cr</t>
    </r>
    <r>
      <rPr>
        <sz val="10"/>
        <color theme="1"/>
        <rFont val="Archivo"/>
        <family val="3"/>
      </rPr>
      <t>=c</t>
    </r>
    <r>
      <rPr>
        <vertAlign val="subscript"/>
        <sz val="10"/>
        <color theme="1"/>
        <rFont val="Archivo"/>
        <family val="3"/>
      </rPr>
      <t>min</t>
    </r>
  </si>
  <si>
    <r>
      <t>d</t>
    </r>
    <r>
      <rPr>
        <vertAlign val="subscript"/>
        <sz val="10"/>
        <color theme="1"/>
        <rFont val="Archivo"/>
        <family val="3"/>
      </rPr>
      <t>0</t>
    </r>
  </si>
  <si>
    <r>
      <t>T</t>
    </r>
    <r>
      <rPr>
        <vertAlign val="subscript"/>
        <sz val="10"/>
        <color theme="1"/>
        <rFont val="Archivo"/>
        <family val="3"/>
      </rPr>
      <t>inst, max</t>
    </r>
  </si>
  <si>
    <t>12x85</t>
  </si>
  <si>
    <t>M 8 / M 10</t>
  </si>
  <si>
    <t>16x130</t>
  </si>
  <si>
    <t>M 12 / M 16</t>
  </si>
  <si>
    <t>20x130</t>
  </si>
  <si>
    <t>20x85</t>
  </si>
  <si>
    <t xml:space="preserve"> 8 / 10</t>
  </si>
  <si>
    <t>16x85</t>
  </si>
  <si>
    <t xml:space="preserve">Performance data MULTICOMPOUNDsystem MCS Protect Plus </t>
  </si>
  <si>
    <t>Hints</t>
  </si>
  <si>
    <t>with threaded rod MCS Plus A in solid and perforated masonry</t>
  </si>
  <si>
    <r>
      <t>Permissible loads for a single anchor</t>
    </r>
    <r>
      <rPr>
        <vertAlign val="superscript"/>
        <sz val="10"/>
        <rFont val="Archivo"/>
        <family val="3"/>
      </rPr>
      <t>1)2)</t>
    </r>
    <r>
      <rPr>
        <sz val="10"/>
        <rFont val="Archivo"/>
        <family val="3"/>
      </rPr>
      <t xml:space="preserve"> in masonry for pre-positioned installation.</t>
    </r>
  </si>
  <si>
    <t>For the design the complete valid European Technical Assessment ETA-24/1250 has to be considered.</t>
  </si>
  <si>
    <r>
      <rPr>
        <vertAlign val="superscript"/>
        <sz val="10"/>
        <rFont val="Archivo"/>
        <family val="3"/>
      </rPr>
      <t xml:space="preserve">1) </t>
    </r>
    <r>
      <rPr>
        <sz val="10"/>
        <rFont val="Archivo"/>
        <family val="3"/>
      </rPr>
      <t>The required partial safety factors for material resistance as well as a partial safety factor for load actions of γ</t>
    </r>
    <r>
      <rPr>
        <vertAlign val="subscript"/>
        <sz val="10"/>
        <rFont val="Archivo"/>
        <family val="3"/>
      </rPr>
      <t>L</t>
    </r>
    <r>
      <rPr>
        <sz val="10"/>
        <rFont val="Archivo"/>
        <family val="3"/>
      </rPr>
      <t xml:space="preserve"> = 1.4 are considered. </t>
    </r>
  </si>
  <si>
    <t xml:space="preserve">Load values are valid for zinc-plated steel zp, stainless steel R and highly corrosion-resistant steel HCR. </t>
  </si>
  <si>
    <t>In perforated bricks and hollow blocks threaded rod MCS Plus A in combination with anchor sleeve MCS Plus H.</t>
  </si>
  <si>
    <r>
      <rPr>
        <vertAlign val="superscript"/>
        <sz val="10"/>
        <rFont val="Archivo"/>
        <family val="3"/>
      </rPr>
      <t>2)</t>
    </r>
    <r>
      <rPr>
        <sz val="10"/>
        <rFont val="Archivo"/>
        <family val="3"/>
      </rPr>
      <t xml:space="preserve">The given loads are valid for installation and use of fixations in dry masonry - use category d/d - for temperatures in the substrate </t>
    </r>
  </si>
  <si>
    <t xml:space="preserve">up to 50 °C (resp. short term up to 80 °C) and drill hole cleaning according to assessment. The given brick types in combination </t>
  </si>
  <si>
    <t>with the permissible loads are an extract of the assessment.</t>
  </si>
  <si>
    <r>
      <rPr>
        <vertAlign val="superscript"/>
        <sz val="10"/>
        <rFont val="Archivo"/>
        <family val="3"/>
      </rPr>
      <t>3)</t>
    </r>
    <r>
      <rPr>
        <sz val="10"/>
        <rFont val="Archivo"/>
        <family val="3"/>
      </rPr>
      <t>More information about, e.g. hole patterns, assortment of anchor sleeves MCS Plus H see assessment.</t>
    </r>
  </si>
  <si>
    <r>
      <rPr>
        <vertAlign val="superscript"/>
        <sz val="10"/>
        <rFont val="Archivo"/>
        <family val="3"/>
      </rPr>
      <t>4)</t>
    </r>
    <r>
      <rPr>
        <sz val="10"/>
        <rFont val="Archivo"/>
        <family val="3"/>
      </rPr>
      <t xml:space="preserve">In the case of combinations of tensile and shear loads, bending moments and reduced edge and axial spacings (anchor groups), </t>
    </r>
  </si>
  <si>
    <t>the design must be carried out in accordance with the provisions of the complete assessment.</t>
  </si>
  <si>
    <r>
      <rPr>
        <vertAlign val="superscript"/>
        <sz val="10"/>
        <rFont val="Archivo"/>
        <family val="3"/>
      </rPr>
      <t>5)</t>
    </r>
    <r>
      <rPr>
        <sz val="10"/>
        <rFont val="Archivo"/>
        <family val="3"/>
      </rPr>
      <t>Minimum feasible spacing resp. edge distance. Details as well as to the distances to joints see assessment.</t>
    </r>
  </si>
  <si>
    <t>1. Solid masonry with anchor rod MCS Plus A</t>
  </si>
  <si>
    <t>1.1 Solid brick MZ, according to EN 771-1</t>
  </si>
  <si>
    <r>
      <t>Minimum brick dimension 230x108x55mm</t>
    </r>
    <r>
      <rPr>
        <vertAlign val="superscript"/>
        <sz val="12"/>
        <rFont val="Archivo"/>
        <family val="3"/>
      </rPr>
      <t>3)</t>
    </r>
  </si>
  <si>
    <t>Anchor size
Permissible load of a single anchor</t>
  </si>
  <si>
    <t>Effective anchorage depth</t>
  </si>
  <si>
    <r>
      <t>Compressive brick strenght f</t>
    </r>
    <r>
      <rPr>
        <b/>
        <vertAlign val="subscript"/>
        <sz val="10"/>
        <color theme="1"/>
        <rFont val="Archivo"/>
        <family val="3"/>
      </rPr>
      <t>b</t>
    </r>
    <r>
      <rPr>
        <b/>
        <sz val="10"/>
        <color theme="1"/>
        <rFont val="Archivo"/>
        <family val="3"/>
      </rPr>
      <t xml:space="preserve"> &gt;=36N/mm²</t>
    </r>
  </si>
  <si>
    <r>
      <t>Compressive brick strength f</t>
    </r>
    <r>
      <rPr>
        <b/>
        <vertAlign val="subscript"/>
        <sz val="10"/>
        <color theme="1"/>
        <rFont val="Archivo"/>
        <family val="3"/>
      </rPr>
      <t xml:space="preserve">b </t>
    </r>
    <r>
      <rPr>
        <b/>
        <sz val="10"/>
        <color theme="1"/>
        <rFont val="Archivo"/>
        <family val="3"/>
      </rPr>
      <t>&gt;=48N/mm²</t>
    </r>
  </si>
  <si>
    <r>
      <t>Compressive brick strength f</t>
    </r>
    <r>
      <rPr>
        <b/>
        <vertAlign val="subscript"/>
        <sz val="10"/>
        <color theme="1"/>
        <rFont val="Archivo"/>
        <family val="3"/>
      </rPr>
      <t>b</t>
    </r>
    <r>
      <rPr>
        <b/>
        <sz val="10"/>
        <color theme="1"/>
        <rFont val="Archivo"/>
        <family val="3"/>
      </rPr>
      <t xml:space="preserve"> &gt;=12N/mm²</t>
    </r>
  </si>
  <si>
    <r>
      <t>Compressive brick strength f</t>
    </r>
    <r>
      <rPr>
        <b/>
        <vertAlign val="subscript"/>
        <sz val="10"/>
        <color theme="1"/>
        <rFont val="Archivo"/>
        <family val="3"/>
      </rPr>
      <t>b</t>
    </r>
    <r>
      <rPr>
        <b/>
        <sz val="10"/>
        <color theme="1"/>
        <rFont val="Archivo"/>
        <family val="3"/>
      </rPr>
      <t xml:space="preserve"> &gt;=16N/mm²</t>
    </r>
  </si>
  <si>
    <r>
      <t>Compressive brick strength f</t>
    </r>
    <r>
      <rPr>
        <b/>
        <vertAlign val="subscript"/>
        <sz val="10"/>
        <color theme="1"/>
        <rFont val="Archivo"/>
        <family val="3"/>
      </rPr>
      <t>b</t>
    </r>
    <r>
      <rPr>
        <b/>
        <sz val="10"/>
        <color theme="1"/>
        <rFont val="Archivo"/>
        <family val="3"/>
      </rPr>
      <t xml:space="preserve"> &gt;=2N/mm²</t>
    </r>
  </si>
  <si>
    <t>Brick raw density
≥ 2,0 kg/dm³</t>
  </si>
  <si>
    <t>Brick raw density 
≥2,0 kg/dm³</t>
  </si>
  <si>
    <t>Brick raw density 
≥ 2,0 kg/dm³</t>
  </si>
  <si>
    <t>Brick raw density 
≥ 1,6 kg/dm³</t>
  </si>
  <si>
    <t>Brick raw density 
≥ 1,0 kg/dm³</t>
  </si>
  <si>
    <r>
      <t>Perm. tension load</t>
    </r>
    <r>
      <rPr>
        <vertAlign val="superscript"/>
        <sz val="10"/>
        <color theme="1"/>
        <rFont val="Archivo"/>
        <family val="3"/>
      </rPr>
      <t>4)</t>
    </r>
  </si>
  <si>
    <r>
      <t>Perm. shear load</t>
    </r>
    <r>
      <rPr>
        <vertAlign val="superscript"/>
        <sz val="10"/>
        <color theme="1"/>
        <rFont val="Archivo"/>
        <family val="3"/>
      </rPr>
      <t>4)</t>
    </r>
  </si>
  <si>
    <r>
      <t>N</t>
    </r>
    <r>
      <rPr>
        <vertAlign val="subscript"/>
        <sz val="10"/>
        <color theme="1"/>
        <rFont val="Archivo"/>
        <family val="3"/>
      </rPr>
      <t>perm</t>
    </r>
  </si>
  <si>
    <r>
      <t>V</t>
    </r>
    <r>
      <rPr>
        <vertAlign val="subscript"/>
        <sz val="10"/>
        <color theme="1"/>
        <rFont val="Archivo"/>
        <family val="3"/>
      </rPr>
      <t>perm</t>
    </r>
  </si>
  <si>
    <t>Min. member thickness</t>
  </si>
  <si>
    <r>
      <t xml:space="preserve">Min. spacing </t>
    </r>
    <r>
      <rPr>
        <b/>
        <vertAlign val="superscript"/>
        <sz val="10"/>
        <color theme="1"/>
        <rFont val="Archivo"/>
        <family val="3"/>
      </rPr>
      <t>5)</t>
    </r>
  </si>
  <si>
    <r>
      <t>Compressive brick strength f</t>
    </r>
    <r>
      <rPr>
        <b/>
        <vertAlign val="subscript"/>
        <sz val="10"/>
        <color theme="1"/>
        <rFont val="Archivo"/>
        <family val="3"/>
      </rPr>
      <t>b</t>
    </r>
    <r>
      <rPr>
        <b/>
        <sz val="10"/>
        <color theme="1"/>
        <rFont val="Archivo"/>
        <family val="3"/>
      </rPr>
      <t xml:space="preserve"> &gt;=4N/mm²</t>
    </r>
  </si>
  <si>
    <t>parallell to bearing joint</t>
  </si>
  <si>
    <t>vertical to bearing joint</t>
  </si>
  <si>
    <r>
      <t>Characteristic = min. edge distance</t>
    </r>
    <r>
      <rPr>
        <b/>
        <vertAlign val="superscript"/>
        <sz val="10"/>
        <color theme="1"/>
        <rFont val="Archivo"/>
        <family val="3"/>
      </rPr>
      <t>5)</t>
    </r>
  </si>
  <si>
    <t>Nominal drill Ø</t>
  </si>
  <si>
    <t>Max. installation torque</t>
  </si>
  <si>
    <r>
      <t>Minimum brick dimension 240x115x71mm</t>
    </r>
    <r>
      <rPr>
        <vertAlign val="superscript"/>
        <sz val="12"/>
        <rFont val="Archivo"/>
        <family val="3"/>
      </rPr>
      <t>3)</t>
    </r>
  </si>
  <si>
    <r>
      <t>Minimum brick dimension 240x175x113mm</t>
    </r>
    <r>
      <rPr>
        <vertAlign val="superscript"/>
        <sz val="12"/>
        <rFont val="Archivo"/>
        <family val="3"/>
      </rPr>
      <t>3)</t>
    </r>
  </si>
  <si>
    <r>
      <t>Minimum brick dimension 500x200x200mm</t>
    </r>
    <r>
      <rPr>
        <vertAlign val="superscript"/>
        <sz val="12"/>
        <rFont val="Archivo"/>
        <family val="3"/>
      </rPr>
      <t>3)</t>
    </r>
  </si>
  <si>
    <t>1.2 Solid sand-lime brick KS, according to EN 771-2</t>
  </si>
  <si>
    <r>
      <t>2.1 Vertically perforated brick HLz, according to EN 771-1</t>
    </r>
    <r>
      <rPr>
        <b/>
        <vertAlign val="superscript"/>
        <sz val="12"/>
        <rFont val="Archivo"/>
        <family val="3"/>
      </rPr>
      <t>3)</t>
    </r>
  </si>
  <si>
    <r>
      <t>2.2 Perforated sand-lime brick KSL, according to EN 771-2</t>
    </r>
    <r>
      <rPr>
        <b/>
        <vertAlign val="superscript"/>
        <sz val="12"/>
        <rFont val="Archivo"/>
        <family val="3"/>
      </rPr>
      <t>3)</t>
    </r>
  </si>
  <si>
    <t>Anchor sleeve MCS Plus H</t>
  </si>
  <si>
    <t>2. Perforated masonry with threaded rod MCS A and anchor sleeve MCS Plus H</t>
  </si>
  <si>
    <r>
      <t>2.3 Lightweight concrete hollow block Hbl, according to EN 771-3</t>
    </r>
    <r>
      <rPr>
        <b/>
        <vertAlign val="superscript"/>
        <sz val="12"/>
        <rFont val="Archivo"/>
        <family val="3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</si>
</sst>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1" x14ac:knownFonts="1">
    <font>
      <sz val="10"/>
      <name val="Arial"/>
    </font>
    <font>
      <b/>
      <sz val="14"/>
      <name val="Archivo"/>
      <family val="3"/>
    </font>
    <font>
      <sz val="10"/>
      <name val="Archivo"/>
      <family val="3"/>
    </font>
    <font>
      <b/>
      <sz val="10"/>
      <name val="Archivo"/>
      <family val="3"/>
    </font>
    <font>
      <i/>
      <sz val="10"/>
      <name val="Archivo"/>
      <family val="3"/>
    </font>
    <font>
      <vertAlign val="superscript"/>
      <sz val="10"/>
      <name val="Archivo"/>
      <family val="3"/>
    </font>
    <font>
      <b/>
      <sz val="10"/>
      <color theme="1"/>
      <name val="Archivo"/>
      <family val="3"/>
    </font>
    <font>
      <sz val="10"/>
      <color theme="1"/>
      <name val="Archivo"/>
      <family val="3"/>
    </font>
    <font>
      <vertAlign val="subscript"/>
      <sz val="10"/>
      <color theme="1"/>
      <name val="Archivo"/>
      <family val="3"/>
    </font>
    <font>
      <b/>
      <vertAlign val="subscript"/>
      <sz val="10"/>
      <color theme="1"/>
      <name val="Archivo"/>
      <family val="3"/>
    </font>
    <font>
      <vertAlign val="superscript"/>
      <sz val="10"/>
      <color theme="1"/>
      <name val="Archivo"/>
      <family val="3"/>
    </font>
    <font>
      <b/>
      <vertAlign val="superscript"/>
      <sz val="10"/>
      <color theme="1"/>
      <name val="Archivo"/>
      <family val="3"/>
    </font>
    <font>
      <vertAlign val="subscript"/>
      <sz val="22"/>
      <color theme="1"/>
      <name val="Archivo"/>
      <family val="3"/>
    </font>
    <font>
      <b/>
      <sz val="10"/>
      <color theme="0"/>
      <name val="Archivo"/>
      <family val="3"/>
    </font>
    <font>
      <sz val="10"/>
      <color theme="0"/>
      <name val="Archivo"/>
      <family val="3"/>
    </font>
    <font>
      <b/>
      <sz val="12"/>
      <name val="Archivo"/>
      <family val="3"/>
    </font>
    <font>
      <sz val="12"/>
      <name val="Archivo"/>
      <family val="3"/>
    </font>
    <font>
      <vertAlign val="superscript"/>
      <sz val="12"/>
      <name val="Archivo"/>
      <family val="3"/>
    </font>
    <font>
      <sz val="10"/>
      <name val="Arial"/>
    </font>
    <font>
      <b/>
      <vertAlign val="superscript"/>
      <sz val="12"/>
      <name val="Archivo"/>
      <family val="3"/>
    </font>
    <font>
      <vertAlign val="subscript"/>
      <sz val="10"/>
      <name val="Archivo"/>
      <family val="3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44" fontId="18" fillId="0" borderId="0" applyFont="0" applyFill="0" applyBorder="0" applyAlignment="0" applyProtection="0"/>
  </cellStyleXfs>
  <cellXfs count="95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2" fillId="0" borderId="0" xfId="0" quotePrefix="1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horizont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left" vertical="center"/>
    </xf>
    <xf numFmtId="0" fontId="6" fillId="3" borderId="5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vertical="center"/>
    </xf>
    <xf numFmtId="0" fontId="7" fillId="4" borderId="1" xfId="0" applyNumberFormat="1" applyFont="1" applyFill="1" applyBorder="1" applyAlignment="1">
      <alignment horizontal="left" vertical="top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top"/>
    </xf>
    <xf numFmtId="0" fontId="7" fillId="0" borderId="4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left" vertical="center" wrapText="1"/>
    </xf>
    <xf numFmtId="0" fontId="6" fillId="3" borderId="5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3" borderId="1" xfId="0" quotePrefix="1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left" vertical="center"/>
    </xf>
    <xf numFmtId="0" fontId="6" fillId="3" borderId="5" xfId="0" applyNumberFormat="1" applyFont="1" applyFill="1" applyBorder="1" applyAlignment="1">
      <alignment horizontal="left" vertical="center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44" fontId="13" fillId="2" borderId="2" xfId="1" applyFont="1" applyFill="1" applyBorder="1" applyAlignment="1">
      <alignment horizontal="center" vertical="center"/>
    </xf>
    <xf numFmtId="44" fontId="13" fillId="2" borderId="3" xfId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left" wrapText="1"/>
    </xf>
    <xf numFmtId="0" fontId="13" fillId="2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" fontId="7" fillId="4" borderId="1" xfId="0" quotePrefix="1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324194</xdr:colOff>
      <xdr:row>3</xdr:row>
      <xdr:rowOff>74304</xdr:rowOff>
    </xdr:from>
    <xdr:to>
      <xdr:col>11</xdr:col>
      <xdr:colOff>253364</xdr:colOff>
      <xdr:row>12</xdr:row>
      <xdr:rowOff>129977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700693E-2D4F-49DC-A5AF-C595B078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8223842" y="1684416"/>
          <a:ext cx="2067353" cy="447330"/>
        </a:xfrm>
        <a:prstGeom prst="rect">
          <a:avLst/>
        </a:prstGeom>
      </xdr:spPr>
    </xdr:pic>
    <xdr:clientData/>
  </xdr:twoCellAnchor>
  <xdr:twoCellAnchor editAs="oneCell">
    <xdr:from>
      <xdr:col>8</xdr:col>
      <xdr:colOff>110491</xdr:colOff>
      <xdr:row>3</xdr:row>
      <xdr:rowOff>76200</xdr:rowOff>
    </xdr:from>
    <xdr:to>
      <xdr:col>10</xdr:col>
      <xdr:colOff>45720</xdr:colOff>
      <xdr:row>18</xdr:row>
      <xdr:rowOff>272379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CC957CD-F744-44F5-B0FD-ABB551407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3371" y="876300"/>
          <a:ext cx="842009" cy="3560409"/>
        </a:xfrm>
        <a:prstGeom prst="rect">
          <a:avLst/>
        </a:prstGeom>
      </xdr:spPr>
    </xdr:pic>
    <xdr:clientData/>
  </xdr:twoCellAnchor>
  <xdr:twoCellAnchor editAs="oneCell">
    <xdr:from>
      <xdr:col>10</xdr:col>
      <xdr:colOff>305753</xdr:colOff>
      <xdr:row>13</xdr:row>
      <xdr:rowOff>213360</xdr:rowOff>
    </xdr:from>
    <xdr:to>
      <xdr:col>11</xdr:col>
      <xdr:colOff>263790</xdr:colOff>
      <xdr:row>19</xdr:row>
      <xdr:rowOff>145733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A41550-8EC7-CF01-0DC0-03BA27B8A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2" t="3985" r="6501" b="15592"/>
        <a:stretch/>
      </xdr:blipFill>
      <xdr:spPr>
        <a:xfrm rot="5400000">
          <a:off x="8569140" y="3692393"/>
          <a:ext cx="1368743" cy="476197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2</xdr:row>
      <xdr:rowOff>114300</xdr:rowOff>
    </xdr:from>
    <xdr:to>
      <xdr:col>7</xdr:col>
      <xdr:colOff>95250</xdr:colOff>
      <xdr:row>6</xdr:row>
      <xdr:rowOff>72609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A455394-F02E-4C0A-A130-7B9D40DA9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695325"/>
          <a:ext cx="1238250" cy="84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2"/>
  <sheetViews>
    <sheetView tabSelected="1" topLeftCell="A43" zoomScaleNormal="100" workbookViewId="0">
      <selection activeCell="A59" sqref="A59"/>
    </sheetView>
  </sheetViews>
  <sheetFormatPr baseColWidth="10" defaultColWidth="11.42578125" defaultRowHeight="17.25" x14ac:dyDescent="0.2"/>
  <cols>
    <col min="1" max="1" width="36.42578125" style="2" customWidth="1"/>
    <col min="2" max="2" width="23.42578125" style="2" customWidth="1"/>
    <col min="3" max="3" width="18.28515625" style="2" bestFit="1" customWidth="1"/>
    <col min="4" max="4" width="12.7109375" style="2" bestFit="1" customWidth="1"/>
    <col min="5" max="5" width="7.28515625" style="3" bestFit="1" customWidth="1"/>
    <col min="6" max="6" width="5.7109375" style="2" customWidth="1"/>
    <col min="7" max="7" width="7.5703125" style="2" bestFit="1" customWidth="1"/>
    <col min="8" max="8" width="5.7109375" style="2" customWidth="1"/>
    <col min="9" max="9" width="7.5703125" style="2" bestFit="1" customWidth="1"/>
    <col min="10" max="10" width="5.7109375" style="2" customWidth="1"/>
    <col min="11" max="11" width="7.5703125" style="2" bestFit="1" customWidth="1"/>
    <col min="12" max="13" width="5.7109375" style="2" customWidth="1"/>
    <col min="14" max="16384" width="11.42578125" style="2"/>
  </cols>
  <sheetData>
    <row r="1" spans="1:5" ht="24" x14ac:dyDescent="0.2">
      <c r="A1" s="1" t="s">
        <v>23</v>
      </c>
    </row>
    <row r="2" spans="1:5" ht="22.15" customHeight="1" x14ac:dyDescent="0.2">
      <c r="A2" s="4" t="s">
        <v>25</v>
      </c>
    </row>
    <row r="4" spans="1:5" x14ac:dyDescent="0.2">
      <c r="A4" s="5" t="s">
        <v>24</v>
      </c>
    </row>
    <row r="5" spans="1:5" s="6" customFormat="1" ht="18" x14ac:dyDescent="0.2">
      <c r="A5" s="2" t="s">
        <v>26</v>
      </c>
      <c r="E5" s="7"/>
    </row>
    <row r="6" spans="1:5" x14ac:dyDescent="0.2">
      <c r="A6" s="2" t="s">
        <v>27</v>
      </c>
    </row>
    <row r="7" spans="1:5" x14ac:dyDescent="0.2">
      <c r="A7" s="5"/>
    </row>
    <row r="8" spans="1:5" ht="18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ht="18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  <row r="14" spans="1:5" ht="18" x14ac:dyDescent="0.2">
      <c r="A14" s="2" t="s">
        <v>34</v>
      </c>
    </row>
    <row r="15" spans="1:5" ht="18" x14ac:dyDescent="0.2">
      <c r="A15" s="8" t="s">
        <v>35</v>
      </c>
    </row>
    <row r="16" spans="1:5" x14ac:dyDescent="0.2">
      <c r="A16" s="8" t="s">
        <v>36</v>
      </c>
    </row>
    <row r="17" spans="1:13" ht="18" x14ac:dyDescent="0.2">
      <c r="A17" s="2" t="s">
        <v>37</v>
      </c>
    </row>
    <row r="19" spans="1:13" ht="24" x14ac:dyDescent="0.2">
      <c r="A19" s="1" t="s">
        <v>38</v>
      </c>
      <c r="C19" s="9"/>
    </row>
    <row r="20" spans="1:13" ht="19.5" x14ac:dyDescent="0.2">
      <c r="A20" s="31" t="s">
        <v>39</v>
      </c>
      <c r="C20" s="9"/>
    </row>
    <row r="21" spans="1:13" ht="21.75" x14ac:dyDescent="0.2">
      <c r="A21" s="32" t="s">
        <v>40</v>
      </c>
      <c r="C21" s="9"/>
    </row>
    <row r="22" spans="1:13" ht="35.25" customHeight="1" x14ac:dyDescent="0.4">
      <c r="A22" s="73" t="s">
        <v>41</v>
      </c>
      <c r="B22" s="73"/>
      <c r="C22" s="15"/>
      <c r="D22" s="15"/>
      <c r="E22" s="16"/>
      <c r="F22" s="70" t="s">
        <v>5</v>
      </c>
      <c r="G22" s="71"/>
      <c r="H22" s="74" t="s">
        <v>2</v>
      </c>
      <c r="I22" s="74"/>
      <c r="J22" s="70" t="s">
        <v>6</v>
      </c>
      <c r="K22" s="71"/>
      <c r="L22" s="70" t="s">
        <v>3</v>
      </c>
      <c r="M22" s="71"/>
    </row>
    <row r="23" spans="1:13" x14ac:dyDescent="0.2">
      <c r="A23" s="17" t="s">
        <v>42</v>
      </c>
      <c r="B23" s="20"/>
      <c r="C23" s="21"/>
      <c r="D23" s="21" t="s">
        <v>8</v>
      </c>
      <c r="E23" s="21" t="s">
        <v>1</v>
      </c>
      <c r="F23" s="86">
        <v>50</v>
      </c>
      <c r="G23" s="87"/>
      <c r="H23" s="86">
        <v>80</v>
      </c>
      <c r="I23" s="87"/>
      <c r="J23" s="86">
        <v>80</v>
      </c>
      <c r="K23" s="87"/>
      <c r="L23" s="86">
        <v>80</v>
      </c>
      <c r="M23" s="87"/>
    </row>
    <row r="24" spans="1:13" ht="18" x14ac:dyDescent="0.2">
      <c r="A24" s="51" t="s">
        <v>43</v>
      </c>
      <c r="B24" s="65" t="s">
        <v>48</v>
      </c>
      <c r="C24" s="25" t="s">
        <v>53</v>
      </c>
      <c r="D24" s="25" t="s">
        <v>55</v>
      </c>
      <c r="E24" s="26" t="s">
        <v>4</v>
      </c>
      <c r="F24" s="61">
        <v>0.43</v>
      </c>
      <c r="G24" s="62"/>
      <c r="H24" s="80">
        <v>0.56999999999999995</v>
      </c>
      <c r="I24" s="81"/>
      <c r="J24" s="80"/>
      <c r="K24" s="81"/>
      <c r="L24" s="82">
        <v>1</v>
      </c>
      <c r="M24" s="83"/>
    </row>
    <row r="25" spans="1:13" ht="18" x14ac:dyDescent="0.2">
      <c r="A25" s="52"/>
      <c r="B25" s="66"/>
      <c r="C25" s="39" t="s">
        <v>54</v>
      </c>
      <c r="D25" s="25" t="s">
        <v>56</v>
      </c>
      <c r="E25" s="26" t="s">
        <v>4</v>
      </c>
      <c r="F25" s="61">
        <v>0.71</v>
      </c>
      <c r="G25" s="62"/>
      <c r="H25" s="80">
        <v>1.29</v>
      </c>
      <c r="I25" s="81"/>
      <c r="J25" s="80"/>
      <c r="K25" s="81"/>
      <c r="L25" s="61">
        <v>1.29</v>
      </c>
      <c r="M25" s="62"/>
    </row>
    <row r="26" spans="1:13" ht="18" x14ac:dyDescent="0.2">
      <c r="A26" s="51" t="s">
        <v>44</v>
      </c>
      <c r="B26" s="88" t="s">
        <v>49</v>
      </c>
      <c r="C26" s="43" t="s">
        <v>53</v>
      </c>
      <c r="D26" s="43" t="s">
        <v>55</v>
      </c>
      <c r="E26" s="22" t="s">
        <v>4</v>
      </c>
      <c r="F26" s="86"/>
      <c r="G26" s="87"/>
      <c r="H26" s="84"/>
      <c r="I26" s="85"/>
      <c r="J26" s="84">
        <v>0.71</v>
      </c>
      <c r="K26" s="85"/>
      <c r="L26" s="86">
        <v>1.1399999999999999</v>
      </c>
      <c r="M26" s="87"/>
    </row>
    <row r="27" spans="1:13" ht="18" x14ac:dyDescent="0.2">
      <c r="A27" s="52"/>
      <c r="B27" s="89"/>
      <c r="C27" s="43" t="s">
        <v>54</v>
      </c>
      <c r="D27" s="43" t="s">
        <v>56</v>
      </c>
      <c r="E27" s="22" t="s">
        <v>4</v>
      </c>
      <c r="F27" s="86"/>
      <c r="G27" s="87"/>
      <c r="H27" s="84"/>
      <c r="I27" s="85"/>
      <c r="J27" s="84">
        <v>1.43</v>
      </c>
      <c r="K27" s="85"/>
      <c r="L27" s="86">
        <v>1.43</v>
      </c>
      <c r="M27" s="87"/>
    </row>
    <row r="28" spans="1:13" x14ac:dyDescent="0.2">
      <c r="A28" s="18" t="s">
        <v>57</v>
      </c>
      <c r="B28" s="37"/>
      <c r="C28" s="28" t="s">
        <v>7</v>
      </c>
      <c r="D28" s="28" t="s">
        <v>9</v>
      </c>
      <c r="E28" s="26" t="s">
        <v>1</v>
      </c>
      <c r="F28" s="61">
        <v>108</v>
      </c>
      <c r="G28" s="79"/>
      <c r="H28" s="61">
        <v>110</v>
      </c>
      <c r="I28" s="79"/>
      <c r="J28" s="79"/>
      <c r="K28" s="79"/>
      <c r="L28" s="79"/>
      <c r="M28" s="62"/>
    </row>
    <row r="29" spans="1:13" x14ac:dyDescent="0.4">
      <c r="A29" s="63" t="s">
        <v>58</v>
      </c>
      <c r="B29" s="33" t="s">
        <v>60</v>
      </c>
      <c r="C29" s="34"/>
      <c r="D29" s="34" t="s">
        <v>10</v>
      </c>
      <c r="E29" s="35" t="s">
        <v>1</v>
      </c>
      <c r="F29" s="49">
        <v>100</v>
      </c>
      <c r="G29" s="78"/>
      <c r="H29" s="78"/>
      <c r="I29" s="78"/>
      <c r="J29" s="78"/>
      <c r="K29" s="78"/>
      <c r="L29" s="78"/>
      <c r="M29" s="50"/>
    </row>
    <row r="30" spans="1:13" ht="22.5" customHeight="1" x14ac:dyDescent="0.8">
      <c r="A30" s="64"/>
      <c r="B30" s="44" t="s">
        <v>61</v>
      </c>
      <c r="C30" s="34"/>
      <c r="D30" s="45" t="s">
        <v>11</v>
      </c>
      <c r="E30" s="35" t="s">
        <v>1</v>
      </c>
      <c r="F30" s="49">
        <v>100</v>
      </c>
      <c r="G30" s="78"/>
      <c r="H30" s="78"/>
      <c r="I30" s="78"/>
      <c r="J30" s="78"/>
      <c r="K30" s="78"/>
      <c r="L30" s="78"/>
      <c r="M30" s="50"/>
    </row>
    <row r="31" spans="1:13" ht="18" x14ac:dyDescent="0.4">
      <c r="A31" s="19" t="s">
        <v>62</v>
      </c>
      <c r="B31" s="27"/>
      <c r="C31" s="28"/>
      <c r="D31" s="28" t="s">
        <v>12</v>
      </c>
      <c r="E31" s="26" t="s">
        <v>1</v>
      </c>
      <c r="F31" s="61">
        <v>100</v>
      </c>
      <c r="G31" s="79"/>
      <c r="H31" s="79"/>
      <c r="I31" s="79"/>
      <c r="J31" s="79"/>
      <c r="K31" s="79"/>
      <c r="L31" s="79"/>
      <c r="M31" s="62"/>
    </row>
    <row r="32" spans="1:13" x14ac:dyDescent="0.4">
      <c r="A32" s="19" t="s">
        <v>63</v>
      </c>
      <c r="B32" s="33"/>
      <c r="C32" s="34"/>
      <c r="D32" s="34" t="s">
        <v>13</v>
      </c>
      <c r="E32" s="35"/>
      <c r="F32" s="57">
        <v>10</v>
      </c>
      <c r="G32" s="57"/>
      <c r="H32" s="57">
        <v>12</v>
      </c>
      <c r="I32" s="57"/>
      <c r="J32" s="57">
        <v>14</v>
      </c>
      <c r="K32" s="57"/>
      <c r="L32" s="57">
        <v>18</v>
      </c>
      <c r="M32" s="57"/>
    </row>
    <row r="33" spans="1:13" x14ac:dyDescent="0.4">
      <c r="A33" s="19" t="s">
        <v>64</v>
      </c>
      <c r="B33" s="27"/>
      <c r="C33" s="28"/>
      <c r="D33" s="28" t="s">
        <v>14</v>
      </c>
      <c r="E33" s="26" t="s">
        <v>0</v>
      </c>
      <c r="F33" s="61">
        <v>10</v>
      </c>
      <c r="G33" s="62"/>
      <c r="H33" s="61">
        <v>10</v>
      </c>
      <c r="I33" s="62"/>
      <c r="J33" s="90">
        <v>10</v>
      </c>
      <c r="K33" s="91"/>
      <c r="L33" s="61">
        <v>10</v>
      </c>
      <c r="M33" s="62"/>
    </row>
    <row r="34" spans="1:13" x14ac:dyDescent="0.4">
      <c r="A34" s="10"/>
      <c r="B34" s="11"/>
      <c r="C34" s="12"/>
      <c r="D34" s="12"/>
      <c r="E34" s="13"/>
      <c r="F34" s="12"/>
      <c r="G34" s="12"/>
      <c r="H34" s="12"/>
      <c r="I34" s="12"/>
      <c r="J34" s="14"/>
      <c r="K34" s="14"/>
      <c r="L34" s="12"/>
      <c r="M34" s="12"/>
    </row>
    <row r="35" spans="1:13" ht="19.5" x14ac:dyDescent="0.2">
      <c r="A35" s="31" t="s">
        <v>68</v>
      </c>
      <c r="C35" s="9"/>
    </row>
    <row r="36" spans="1:13" ht="21.75" x14ac:dyDescent="0.2">
      <c r="A36" s="32" t="s">
        <v>65</v>
      </c>
      <c r="C36" s="9"/>
    </row>
    <row r="37" spans="1:13" ht="35.25" customHeight="1" x14ac:dyDescent="0.4">
      <c r="A37" s="73" t="s">
        <v>41</v>
      </c>
      <c r="B37" s="73"/>
      <c r="C37" s="15"/>
      <c r="D37" s="15"/>
      <c r="E37" s="16"/>
      <c r="F37" s="70" t="s">
        <v>5</v>
      </c>
      <c r="G37" s="71"/>
      <c r="H37" s="74" t="s">
        <v>2</v>
      </c>
      <c r="I37" s="74"/>
      <c r="J37" s="70" t="s">
        <v>6</v>
      </c>
      <c r="K37" s="71"/>
      <c r="L37" s="70" t="s">
        <v>3</v>
      </c>
      <c r="M37" s="71"/>
    </row>
    <row r="38" spans="1:13" x14ac:dyDescent="0.2">
      <c r="A38" s="17" t="s">
        <v>42</v>
      </c>
      <c r="B38" s="20"/>
      <c r="C38" s="21"/>
      <c r="D38" s="21" t="s">
        <v>8</v>
      </c>
      <c r="E38" s="21" t="s">
        <v>1</v>
      </c>
      <c r="F38" s="86">
        <v>80</v>
      </c>
      <c r="G38" s="87"/>
      <c r="H38" s="86">
        <v>80</v>
      </c>
      <c r="I38" s="87"/>
      <c r="J38" s="86">
        <v>80</v>
      </c>
      <c r="K38" s="87"/>
      <c r="L38" s="86">
        <v>80</v>
      </c>
      <c r="M38" s="87"/>
    </row>
    <row r="39" spans="1:13" ht="18" x14ac:dyDescent="0.2">
      <c r="A39" s="51" t="s">
        <v>45</v>
      </c>
      <c r="B39" s="65" t="s">
        <v>50</v>
      </c>
      <c r="C39" s="39" t="s">
        <v>53</v>
      </c>
      <c r="D39" s="39" t="s">
        <v>55</v>
      </c>
      <c r="E39" s="26" t="s">
        <v>4</v>
      </c>
      <c r="F39" s="61">
        <v>0.43</v>
      </c>
      <c r="G39" s="62"/>
      <c r="H39" s="80">
        <v>0.86</v>
      </c>
      <c r="I39" s="81"/>
      <c r="J39" s="80">
        <v>0.86</v>
      </c>
      <c r="K39" s="81"/>
      <c r="L39" s="82">
        <v>0.43</v>
      </c>
      <c r="M39" s="83"/>
    </row>
    <row r="40" spans="1:13" ht="18" x14ac:dyDescent="0.2">
      <c r="A40" s="52"/>
      <c r="B40" s="66"/>
      <c r="C40" s="39" t="s">
        <v>54</v>
      </c>
      <c r="D40" s="39" t="s">
        <v>56</v>
      </c>
      <c r="E40" s="26" t="s">
        <v>4</v>
      </c>
      <c r="F40" s="61">
        <v>1</v>
      </c>
      <c r="G40" s="62"/>
      <c r="H40" s="80">
        <v>1.29</v>
      </c>
      <c r="I40" s="81"/>
      <c r="J40" s="80">
        <v>1.1399999999999999</v>
      </c>
      <c r="K40" s="81"/>
      <c r="L40" s="61">
        <v>1.1399999999999999</v>
      </c>
      <c r="M40" s="62"/>
    </row>
    <row r="41" spans="1:13" x14ac:dyDescent="0.2">
      <c r="A41" s="40" t="s">
        <v>57</v>
      </c>
      <c r="B41" s="23"/>
      <c r="C41" s="21" t="s">
        <v>7</v>
      </c>
      <c r="D41" s="21" t="s">
        <v>9</v>
      </c>
      <c r="E41" s="22" t="s">
        <v>1</v>
      </c>
      <c r="F41" s="86">
        <v>115</v>
      </c>
      <c r="G41" s="94"/>
      <c r="H41" s="94"/>
      <c r="I41" s="94"/>
      <c r="J41" s="94"/>
      <c r="K41" s="94"/>
      <c r="L41" s="94"/>
      <c r="M41" s="87"/>
    </row>
    <row r="42" spans="1:13" ht="17.45" customHeight="1" x14ac:dyDescent="0.4">
      <c r="A42" s="63" t="s">
        <v>58</v>
      </c>
      <c r="B42" s="27" t="s">
        <v>60</v>
      </c>
      <c r="C42" s="28"/>
      <c r="D42" s="28" t="s">
        <v>10</v>
      </c>
      <c r="E42" s="26" t="s">
        <v>1</v>
      </c>
      <c r="F42" s="61">
        <v>100</v>
      </c>
      <c r="G42" s="79"/>
      <c r="H42" s="79"/>
      <c r="I42" s="79"/>
      <c r="J42" s="79"/>
      <c r="K42" s="79"/>
      <c r="L42" s="79"/>
      <c r="M42" s="62"/>
    </row>
    <row r="43" spans="1:13" ht="22.5" customHeight="1" x14ac:dyDescent="0.2">
      <c r="A43" s="64"/>
      <c r="B43" s="41" t="s">
        <v>61</v>
      </c>
      <c r="C43" s="28"/>
      <c r="D43" s="28" t="s">
        <v>11</v>
      </c>
      <c r="E43" s="26" t="s">
        <v>1</v>
      </c>
      <c r="F43" s="61">
        <v>100</v>
      </c>
      <c r="G43" s="79"/>
      <c r="H43" s="79"/>
      <c r="I43" s="79"/>
      <c r="J43" s="79"/>
      <c r="K43" s="79"/>
      <c r="L43" s="79"/>
      <c r="M43" s="62"/>
    </row>
    <row r="44" spans="1:13" ht="18" x14ac:dyDescent="0.4">
      <c r="A44" s="19" t="s">
        <v>62</v>
      </c>
      <c r="B44" s="24"/>
      <c r="C44" s="21"/>
      <c r="D44" s="21" t="s">
        <v>12</v>
      </c>
      <c r="E44" s="22" t="s">
        <v>1</v>
      </c>
      <c r="F44" s="86">
        <v>100</v>
      </c>
      <c r="G44" s="94"/>
      <c r="H44" s="94"/>
      <c r="I44" s="94"/>
      <c r="J44" s="94"/>
      <c r="K44" s="94"/>
      <c r="L44" s="94"/>
      <c r="M44" s="87"/>
    </row>
    <row r="45" spans="1:13" x14ac:dyDescent="0.4">
      <c r="A45" s="19" t="s">
        <v>63</v>
      </c>
      <c r="B45" s="27"/>
      <c r="C45" s="28"/>
      <c r="D45" s="28" t="s">
        <v>13</v>
      </c>
      <c r="E45" s="26"/>
      <c r="F45" s="59">
        <v>10</v>
      </c>
      <c r="G45" s="59"/>
      <c r="H45" s="59">
        <v>12</v>
      </c>
      <c r="I45" s="59"/>
      <c r="J45" s="59">
        <v>14</v>
      </c>
      <c r="K45" s="59"/>
      <c r="L45" s="59">
        <v>18</v>
      </c>
      <c r="M45" s="59"/>
    </row>
    <row r="46" spans="1:13" x14ac:dyDescent="0.4">
      <c r="A46" s="19" t="s">
        <v>64</v>
      </c>
      <c r="B46" s="38"/>
      <c r="C46" s="21"/>
      <c r="D46" s="21" t="s">
        <v>14</v>
      </c>
      <c r="E46" s="22" t="s">
        <v>0</v>
      </c>
      <c r="F46" s="86">
        <v>8</v>
      </c>
      <c r="G46" s="87"/>
      <c r="H46" s="86">
        <v>10</v>
      </c>
      <c r="I46" s="87"/>
      <c r="J46" s="92">
        <v>10</v>
      </c>
      <c r="K46" s="93"/>
      <c r="L46" s="86">
        <v>10</v>
      </c>
      <c r="M46" s="87"/>
    </row>
    <row r="59" spans="1:11" ht="24" x14ac:dyDescent="0.2">
      <c r="A59" s="1" t="s">
        <v>72</v>
      </c>
    </row>
    <row r="60" spans="1:11" ht="21.75" x14ac:dyDescent="0.2">
      <c r="A60" s="31" t="s">
        <v>69</v>
      </c>
    </row>
    <row r="61" spans="1:11" ht="21.75" x14ac:dyDescent="0.2">
      <c r="A61" s="32" t="s">
        <v>40</v>
      </c>
      <c r="C61" s="9"/>
    </row>
    <row r="62" spans="1:11" ht="35.25" customHeight="1" x14ac:dyDescent="0.4">
      <c r="A62" s="73" t="s">
        <v>41</v>
      </c>
      <c r="B62" s="73"/>
      <c r="C62" s="15"/>
      <c r="D62" s="15"/>
      <c r="E62" s="16"/>
      <c r="F62" s="70" t="s">
        <v>5</v>
      </c>
      <c r="G62" s="71"/>
      <c r="H62" s="74" t="s">
        <v>16</v>
      </c>
      <c r="I62" s="74"/>
      <c r="J62" s="70" t="s">
        <v>18</v>
      </c>
      <c r="K62" s="71"/>
    </row>
    <row r="63" spans="1:11" x14ac:dyDescent="0.4">
      <c r="A63" s="29" t="s">
        <v>71</v>
      </c>
      <c r="B63" s="29"/>
      <c r="C63" s="15"/>
      <c r="D63" s="15"/>
      <c r="E63" s="16"/>
      <c r="F63" s="70" t="s">
        <v>15</v>
      </c>
      <c r="G63" s="71"/>
      <c r="H63" s="68" t="s">
        <v>17</v>
      </c>
      <c r="I63" s="69"/>
      <c r="J63" s="70" t="s">
        <v>19</v>
      </c>
      <c r="K63" s="71"/>
    </row>
    <row r="64" spans="1:11" x14ac:dyDescent="0.2">
      <c r="A64" s="17" t="s">
        <v>42</v>
      </c>
      <c r="B64" s="20"/>
      <c r="C64" s="21"/>
      <c r="D64" s="21" t="s">
        <v>8</v>
      </c>
      <c r="E64" s="21" t="s">
        <v>1</v>
      </c>
      <c r="F64" s="72">
        <v>85</v>
      </c>
      <c r="G64" s="72"/>
      <c r="H64" s="72">
        <v>130</v>
      </c>
      <c r="I64" s="72"/>
      <c r="J64" s="72">
        <v>130</v>
      </c>
      <c r="K64" s="72"/>
    </row>
    <row r="65" spans="1:11" ht="18" x14ac:dyDescent="0.2">
      <c r="A65" s="51" t="s">
        <v>46</v>
      </c>
      <c r="B65" s="65" t="s">
        <v>51</v>
      </c>
      <c r="C65" s="39" t="s">
        <v>53</v>
      </c>
      <c r="D65" s="39" t="s">
        <v>55</v>
      </c>
      <c r="E65" s="26" t="s">
        <v>4</v>
      </c>
      <c r="F65" s="59">
        <v>0.43</v>
      </c>
      <c r="G65" s="59"/>
      <c r="H65" s="67">
        <v>0.71</v>
      </c>
      <c r="I65" s="67"/>
      <c r="J65" s="67">
        <v>0.71</v>
      </c>
      <c r="K65" s="67"/>
    </row>
    <row r="66" spans="1:11" ht="18" x14ac:dyDescent="0.2">
      <c r="A66" s="52"/>
      <c r="B66" s="66"/>
      <c r="C66" s="30" t="s">
        <v>54</v>
      </c>
      <c r="D66" s="39" t="s">
        <v>56</v>
      </c>
      <c r="E66" s="26" t="s">
        <v>4</v>
      </c>
      <c r="F66" s="59">
        <v>1.43</v>
      </c>
      <c r="G66" s="59"/>
      <c r="H66" s="67">
        <v>1.43</v>
      </c>
      <c r="I66" s="67"/>
      <c r="J66" s="67">
        <v>1.43</v>
      </c>
      <c r="K66" s="67"/>
    </row>
    <row r="67" spans="1:11" x14ac:dyDescent="0.2">
      <c r="A67" s="40" t="s">
        <v>57</v>
      </c>
      <c r="B67" s="23"/>
      <c r="C67" s="21" t="s">
        <v>7</v>
      </c>
      <c r="D67" s="21" t="s">
        <v>9</v>
      </c>
      <c r="E67" s="22" t="s">
        <v>1</v>
      </c>
      <c r="F67" s="72">
        <v>115</v>
      </c>
      <c r="G67" s="72"/>
      <c r="H67" s="72">
        <v>160</v>
      </c>
      <c r="I67" s="72"/>
      <c r="J67" s="72">
        <v>160</v>
      </c>
      <c r="K67" s="72"/>
    </row>
    <row r="68" spans="1:11" ht="17.45" customHeight="1" x14ac:dyDescent="0.4">
      <c r="A68" s="63" t="s">
        <v>58</v>
      </c>
      <c r="B68" s="27" t="s">
        <v>60</v>
      </c>
      <c r="C68" s="30"/>
      <c r="D68" s="30" t="s">
        <v>10</v>
      </c>
      <c r="E68" s="26" t="s">
        <v>1</v>
      </c>
      <c r="F68" s="59">
        <v>100</v>
      </c>
      <c r="G68" s="59"/>
      <c r="H68" s="59"/>
      <c r="I68" s="59"/>
      <c r="J68" s="59"/>
      <c r="K68" s="59"/>
    </row>
    <row r="69" spans="1:11" ht="22.5" customHeight="1" x14ac:dyDescent="0.2">
      <c r="A69" s="64"/>
      <c r="B69" s="41" t="s">
        <v>61</v>
      </c>
      <c r="C69" s="30"/>
      <c r="D69" s="30" t="s">
        <v>11</v>
      </c>
      <c r="E69" s="26" t="s">
        <v>1</v>
      </c>
      <c r="F69" s="59">
        <v>60</v>
      </c>
      <c r="G69" s="59"/>
      <c r="H69" s="59"/>
      <c r="I69" s="59"/>
      <c r="J69" s="59"/>
      <c r="K69" s="59"/>
    </row>
    <row r="70" spans="1:11" ht="18" x14ac:dyDescent="0.4">
      <c r="A70" s="19" t="s">
        <v>62</v>
      </c>
      <c r="B70" s="24"/>
      <c r="C70" s="21"/>
      <c r="D70" s="21" t="s">
        <v>12</v>
      </c>
      <c r="E70" s="22" t="s">
        <v>1</v>
      </c>
      <c r="F70" s="72">
        <v>100</v>
      </c>
      <c r="G70" s="72"/>
      <c r="H70" s="72"/>
      <c r="I70" s="72"/>
      <c r="J70" s="72"/>
      <c r="K70" s="72"/>
    </row>
    <row r="71" spans="1:11" x14ac:dyDescent="0.4">
      <c r="A71" s="19" t="s">
        <v>63</v>
      </c>
      <c r="B71" s="27"/>
      <c r="C71" s="30"/>
      <c r="D71" s="30" t="s">
        <v>13</v>
      </c>
      <c r="E71" s="26"/>
      <c r="F71" s="59">
        <v>12</v>
      </c>
      <c r="G71" s="59"/>
      <c r="H71" s="59">
        <v>16</v>
      </c>
      <c r="I71" s="59"/>
      <c r="J71" s="59">
        <v>20</v>
      </c>
      <c r="K71" s="59"/>
    </row>
    <row r="72" spans="1:11" x14ac:dyDescent="0.4">
      <c r="A72" s="19" t="s">
        <v>64</v>
      </c>
      <c r="B72" s="38"/>
      <c r="C72" s="21"/>
      <c r="D72" s="21" t="s">
        <v>14</v>
      </c>
      <c r="E72" s="22" t="s">
        <v>0</v>
      </c>
      <c r="F72" s="72">
        <v>5</v>
      </c>
      <c r="G72" s="72"/>
      <c r="H72" s="72">
        <v>5</v>
      </c>
      <c r="I72" s="72"/>
      <c r="J72" s="77">
        <v>5</v>
      </c>
      <c r="K72" s="77"/>
    </row>
    <row r="73" spans="1:11" ht="19.5" x14ac:dyDescent="0.2">
      <c r="A73" s="32"/>
      <c r="C73" s="9"/>
    </row>
    <row r="74" spans="1:11" ht="21.75" x14ac:dyDescent="0.2">
      <c r="A74" s="31" t="s">
        <v>70</v>
      </c>
    </row>
    <row r="75" spans="1:11" ht="21.75" x14ac:dyDescent="0.2">
      <c r="A75" s="32" t="s">
        <v>66</v>
      </c>
      <c r="C75" s="9"/>
    </row>
    <row r="76" spans="1:11" ht="35.25" customHeight="1" x14ac:dyDescent="0.4">
      <c r="A76" s="73" t="s">
        <v>41</v>
      </c>
      <c r="B76" s="73"/>
      <c r="C76" s="15"/>
      <c r="D76" s="15"/>
      <c r="E76" s="16"/>
      <c r="F76" s="70" t="s">
        <v>5</v>
      </c>
      <c r="G76" s="71"/>
      <c r="H76" s="74" t="s">
        <v>16</v>
      </c>
      <c r="I76" s="74"/>
      <c r="J76" s="70" t="s">
        <v>18</v>
      </c>
      <c r="K76" s="71"/>
    </row>
    <row r="77" spans="1:11" x14ac:dyDescent="0.4">
      <c r="A77" s="42" t="s">
        <v>71</v>
      </c>
      <c r="B77" s="29"/>
      <c r="C77" s="15"/>
      <c r="D77" s="15"/>
      <c r="E77" s="16"/>
      <c r="F77" s="70" t="s">
        <v>15</v>
      </c>
      <c r="G77" s="71"/>
      <c r="H77" s="68" t="s">
        <v>17</v>
      </c>
      <c r="I77" s="69"/>
      <c r="J77" s="70" t="s">
        <v>20</v>
      </c>
      <c r="K77" s="71"/>
    </row>
    <row r="78" spans="1:11" x14ac:dyDescent="0.2">
      <c r="A78" s="17" t="s">
        <v>42</v>
      </c>
      <c r="B78" s="20"/>
      <c r="C78" s="21"/>
      <c r="D78" s="21" t="s">
        <v>8</v>
      </c>
      <c r="E78" s="21" t="s">
        <v>1</v>
      </c>
      <c r="F78" s="72">
        <v>85</v>
      </c>
      <c r="G78" s="72"/>
      <c r="H78" s="72">
        <v>130</v>
      </c>
      <c r="I78" s="72"/>
      <c r="J78" s="72">
        <v>85</v>
      </c>
      <c r="K78" s="72"/>
    </row>
    <row r="79" spans="1:11" ht="18" x14ac:dyDescent="0.2">
      <c r="A79" s="51" t="s">
        <v>46</v>
      </c>
      <c r="B79" s="65" t="s">
        <v>51</v>
      </c>
      <c r="C79" s="39" t="s">
        <v>53</v>
      </c>
      <c r="D79" s="39" t="s">
        <v>55</v>
      </c>
      <c r="E79" s="26" t="s">
        <v>4</v>
      </c>
      <c r="F79" s="59">
        <v>0.34</v>
      </c>
      <c r="G79" s="59"/>
      <c r="H79" s="75">
        <v>1</v>
      </c>
      <c r="I79" s="75"/>
      <c r="J79" s="67">
        <v>0.43</v>
      </c>
      <c r="K79" s="67"/>
    </row>
    <row r="80" spans="1:11" ht="18" x14ac:dyDescent="0.2">
      <c r="A80" s="52"/>
      <c r="B80" s="66"/>
      <c r="C80" s="39" t="s">
        <v>54</v>
      </c>
      <c r="D80" s="39" t="s">
        <v>56</v>
      </c>
      <c r="E80" s="26" t="s">
        <v>4</v>
      </c>
      <c r="F80" s="75">
        <v>1</v>
      </c>
      <c r="G80" s="75"/>
      <c r="H80" s="67">
        <v>1.34</v>
      </c>
      <c r="I80" s="67"/>
      <c r="J80" s="67">
        <v>1.86</v>
      </c>
      <c r="K80" s="67"/>
    </row>
    <row r="81" spans="1:11" x14ac:dyDescent="0.2">
      <c r="A81" s="40" t="s">
        <v>57</v>
      </c>
      <c r="B81" s="23"/>
      <c r="C81" s="21" t="s">
        <v>7</v>
      </c>
      <c r="D81" s="21" t="s">
        <v>9</v>
      </c>
      <c r="E81" s="22" t="s">
        <v>1</v>
      </c>
      <c r="F81" s="72">
        <v>175</v>
      </c>
      <c r="G81" s="72"/>
      <c r="H81" s="72">
        <v>175</v>
      </c>
      <c r="I81" s="72"/>
      <c r="J81" s="72">
        <v>175</v>
      </c>
      <c r="K81" s="72"/>
    </row>
    <row r="82" spans="1:11" ht="17.45" customHeight="1" x14ac:dyDescent="0.4">
      <c r="A82" s="63" t="s">
        <v>58</v>
      </c>
      <c r="B82" s="27" t="s">
        <v>60</v>
      </c>
      <c r="C82" s="30"/>
      <c r="D82" s="30" t="s">
        <v>10</v>
      </c>
      <c r="E82" s="26" t="s">
        <v>1</v>
      </c>
      <c r="F82" s="59">
        <v>100</v>
      </c>
      <c r="G82" s="59"/>
      <c r="H82" s="59"/>
      <c r="I82" s="59"/>
      <c r="J82" s="59"/>
      <c r="K82" s="59"/>
    </row>
    <row r="83" spans="1:11" ht="22.5" customHeight="1" x14ac:dyDescent="0.2">
      <c r="A83" s="64"/>
      <c r="B83" s="41" t="s">
        <v>61</v>
      </c>
      <c r="C83" s="30"/>
      <c r="D83" s="30" t="s">
        <v>11</v>
      </c>
      <c r="E83" s="26" t="s">
        <v>1</v>
      </c>
      <c r="F83" s="59">
        <v>100</v>
      </c>
      <c r="G83" s="59"/>
      <c r="H83" s="59"/>
      <c r="I83" s="59"/>
      <c r="J83" s="59"/>
      <c r="K83" s="59"/>
    </row>
    <row r="84" spans="1:11" ht="18" x14ac:dyDescent="0.4">
      <c r="A84" s="19" t="s">
        <v>62</v>
      </c>
      <c r="B84" s="24"/>
      <c r="C84" s="21"/>
      <c r="D84" s="21" t="s">
        <v>12</v>
      </c>
      <c r="E84" s="22" t="s">
        <v>1</v>
      </c>
      <c r="F84" s="72">
        <v>100</v>
      </c>
      <c r="G84" s="72"/>
      <c r="H84" s="72"/>
      <c r="I84" s="72"/>
      <c r="J84" s="72"/>
      <c r="K84" s="72"/>
    </row>
    <row r="85" spans="1:11" x14ac:dyDescent="0.4">
      <c r="A85" s="19" t="s">
        <v>63</v>
      </c>
      <c r="B85" s="27"/>
      <c r="C85" s="30"/>
      <c r="D85" s="30" t="s">
        <v>13</v>
      </c>
      <c r="E85" s="26"/>
      <c r="F85" s="59">
        <v>12</v>
      </c>
      <c r="G85" s="59"/>
      <c r="H85" s="59">
        <v>16</v>
      </c>
      <c r="I85" s="59"/>
      <c r="J85" s="59">
        <v>20</v>
      </c>
      <c r="K85" s="59"/>
    </row>
    <row r="86" spans="1:11" x14ac:dyDescent="0.4">
      <c r="A86" s="19" t="s">
        <v>64</v>
      </c>
      <c r="B86" s="38"/>
      <c r="C86" s="21"/>
      <c r="D86" s="21" t="s">
        <v>14</v>
      </c>
      <c r="E86" s="22" t="s">
        <v>0</v>
      </c>
      <c r="F86" s="72">
        <v>8</v>
      </c>
      <c r="G86" s="72"/>
      <c r="H86" s="76" t="s">
        <v>21</v>
      </c>
      <c r="I86" s="72"/>
      <c r="J86" s="77">
        <v>10</v>
      </c>
      <c r="K86" s="77"/>
    </row>
    <row r="88" spans="1:11" ht="21.75" x14ac:dyDescent="0.2">
      <c r="A88" s="31" t="s">
        <v>73</v>
      </c>
    </row>
    <row r="89" spans="1:11" ht="21.75" x14ac:dyDescent="0.2">
      <c r="A89" s="32" t="s">
        <v>67</v>
      </c>
      <c r="C89" s="9"/>
    </row>
    <row r="90" spans="1:11" ht="35.25" customHeight="1" x14ac:dyDescent="0.4">
      <c r="A90" s="73" t="s">
        <v>41</v>
      </c>
      <c r="B90" s="73"/>
      <c r="C90" s="15"/>
      <c r="D90" s="15"/>
      <c r="E90" s="16"/>
      <c r="F90" s="74" t="s">
        <v>16</v>
      </c>
      <c r="G90" s="74"/>
      <c r="H90" s="70" t="s">
        <v>18</v>
      </c>
      <c r="I90" s="71"/>
    </row>
    <row r="91" spans="1:11" x14ac:dyDescent="0.4">
      <c r="A91" s="42" t="s">
        <v>71</v>
      </c>
      <c r="B91" s="29"/>
      <c r="C91" s="15"/>
      <c r="D91" s="15"/>
      <c r="E91" s="16"/>
      <c r="F91" s="68" t="s">
        <v>22</v>
      </c>
      <c r="G91" s="69"/>
      <c r="H91" s="70" t="s">
        <v>19</v>
      </c>
      <c r="I91" s="71"/>
    </row>
    <row r="92" spans="1:11" x14ac:dyDescent="0.2">
      <c r="A92" s="17" t="s">
        <v>42</v>
      </c>
      <c r="B92" s="20"/>
      <c r="C92" s="21"/>
      <c r="D92" s="21" t="s">
        <v>8</v>
      </c>
      <c r="E92" s="21" t="s">
        <v>1</v>
      </c>
      <c r="F92" s="72">
        <v>85</v>
      </c>
      <c r="G92" s="72"/>
      <c r="H92" s="72">
        <v>130</v>
      </c>
      <c r="I92" s="72"/>
    </row>
    <row r="93" spans="1:11" ht="18" x14ac:dyDescent="0.2">
      <c r="A93" s="51" t="s">
        <v>47</v>
      </c>
      <c r="B93" s="65" t="s">
        <v>52</v>
      </c>
      <c r="C93" s="39" t="s">
        <v>53</v>
      </c>
      <c r="D93" s="39" t="s">
        <v>55</v>
      </c>
      <c r="E93" s="26" t="s">
        <v>4</v>
      </c>
      <c r="F93" s="67">
        <v>0.09</v>
      </c>
      <c r="G93" s="67"/>
      <c r="H93" s="67"/>
      <c r="I93" s="67"/>
    </row>
    <row r="94" spans="1:11" ht="18" x14ac:dyDescent="0.2">
      <c r="A94" s="52"/>
      <c r="B94" s="66"/>
      <c r="C94" s="39" t="s">
        <v>54</v>
      </c>
      <c r="D94" s="39" t="s">
        <v>56</v>
      </c>
      <c r="E94" s="26" t="s">
        <v>4</v>
      </c>
      <c r="F94" s="67">
        <v>0.43</v>
      </c>
      <c r="G94" s="67"/>
      <c r="H94" s="67"/>
      <c r="I94" s="67"/>
    </row>
    <row r="95" spans="1:11" ht="18" x14ac:dyDescent="0.2">
      <c r="A95" s="51" t="s">
        <v>59</v>
      </c>
      <c r="B95" s="53" t="s">
        <v>52</v>
      </c>
      <c r="C95" s="43" t="s">
        <v>53</v>
      </c>
      <c r="D95" s="43" t="s">
        <v>55</v>
      </c>
      <c r="E95" s="35" t="s">
        <v>4</v>
      </c>
      <c r="F95" s="55"/>
      <c r="G95" s="56"/>
      <c r="H95" s="47">
        <v>0.17</v>
      </c>
      <c r="I95" s="48"/>
    </row>
    <row r="96" spans="1:11" ht="18" x14ac:dyDescent="0.2">
      <c r="A96" s="52"/>
      <c r="B96" s="54"/>
      <c r="C96" s="43" t="s">
        <v>54</v>
      </c>
      <c r="D96" s="43" t="s">
        <v>56</v>
      </c>
      <c r="E96" s="35" t="s">
        <v>4</v>
      </c>
      <c r="F96" s="55"/>
      <c r="G96" s="56"/>
      <c r="H96" s="47">
        <v>0.56999999999999995</v>
      </c>
      <c r="I96" s="48"/>
    </row>
    <row r="97" spans="1:9" x14ac:dyDescent="0.2">
      <c r="A97" s="40" t="s">
        <v>57</v>
      </c>
      <c r="B97" s="37"/>
      <c r="C97" s="30" t="s">
        <v>7</v>
      </c>
      <c r="D97" s="30" t="s">
        <v>9</v>
      </c>
      <c r="E97" s="26" t="s">
        <v>1</v>
      </c>
      <c r="F97" s="59">
        <v>200</v>
      </c>
      <c r="G97" s="59"/>
      <c r="H97" s="59">
        <v>200</v>
      </c>
      <c r="I97" s="59"/>
    </row>
    <row r="98" spans="1:9" ht="17.45" customHeight="1" x14ac:dyDescent="0.4">
      <c r="A98" s="63" t="s">
        <v>58</v>
      </c>
      <c r="B98" s="33" t="s">
        <v>60</v>
      </c>
      <c r="C98" s="36"/>
      <c r="D98" s="36" t="s">
        <v>10</v>
      </c>
      <c r="E98" s="35" t="s">
        <v>1</v>
      </c>
      <c r="F98" s="49">
        <v>100</v>
      </c>
      <c r="G98" s="50"/>
      <c r="H98" s="49">
        <v>100</v>
      </c>
      <c r="I98" s="50"/>
    </row>
    <row r="99" spans="1:9" ht="22.5" customHeight="1" x14ac:dyDescent="0.2">
      <c r="A99" s="64"/>
      <c r="B99" s="44" t="s">
        <v>61</v>
      </c>
      <c r="C99" s="36"/>
      <c r="D99" s="36" t="s">
        <v>11</v>
      </c>
      <c r="E99" s="35" t="s">
        <v>1</v>
      </c>
      <c r="F99" s="49">
        <v>100</v>
      </c>
      <c r="G99" s="50"/>
      <c r="H99" s="49">
        <v>100</v>
      </c>
      <c r="I99" s="50"/>
    </row>
    <row r="100" spans="1:9" ht="18" x14ac:dyDescent="0.4">
      <c r="A100" s="19" t="s">
        <v>62</v>
      </c>
      <c r="B100" s="27"/>
      <c r="C100" s="39"/>
      <c r="D100" s="39" t="s">
        <v>12</v>
      </c>
      <c r="E100" s="26" t="s">
        <v>1</v>
      </c>
      <c r="F100" s="61">
        <v>100</v>
      </c>
      <c r="G100" s="62"/>
      <c r="H100" s="61">
        <v>100</v>
      </c>
      <c r="I100" s="62"/>
    </row>
    <row r="101" spans="1:9" x14ac:dyDescent="0.4">
      <c r="A101" s="19" t="s">
        <v>63</v>
      </c>
      <c r="B101" s="33"/>
      <c r="C101" s="36"/>
      <c r="D101" s="36" t="s">
        <v>13</v>
      </c>
      <c r="E101" s="35"/>
      <c r="F101" s="57">
        <v>16</v>
      </c>
      <c r="G101" s="57"/>
      <c r="H101" s="57">
        <v>20</v>
      </c>
      <c r="I101" s="57"/>
    </row>
    <row r="102" spans="1:9" x14ac:dyDescent="0.4">
      <c r="A102" s="19" t="s">
        <v>64</v>
      </c>
      <c r="B102" s="46"/>
      <c r="C102" s="39"/>
      <c r="D102" s="39" t="s">
        <v>14</v>
      </c>
      <c r="E102" s="26" t="s">
        <v>0</v>
      </c>
      <c r="F102" s="58">
        <v>2</v>
      </c>
      <c r="G102" s="59"/>
      <c r="H102" s="60">
        <v>2</v>
      </c>
      <c r="I102" s="60"/>
    </row>
  </sheetData>
  <mergeCells count="169">
    <mergeCell ref="H46:I46"/>
    <mergeCell ref="J46:K46"/>
    <mergeCell ref="L46:M46"/>
    <mergeCell ref="F41:M41"/>
    <mergeCell ref="F44:M44"/>
    <mergeCell ref="F45:G45"/>
    <mergeCell ref="H45:I45"/>
    <mergeCell ref="J45:K45"/>
    <mergeCell ref="L45:M45"/>
    <mergeCell ref="J22:K22"/>
    <mergeCell ref="L22:M22"/>
    <mergeCell ref="F23:G23"/>
    <mergeCell ref="H23:I23"/>
    <mergeCell ref="L40:M40"/>
    <mergeCell ref="F28:G28"/>
    <mergeCell ref="H28:M28"/>
    <mergeCell ref="A37:B37"/>
    <mergeCell ref="F37:G37"/>
    <mergeCell ref="H37:I37"/>
    <mergeCell ref="J37:K37"/>
    <mergeCell ref="L37:M37"/>
    <mergeCell ref="A29:A30"/>
    <mergeCell ref="F33:G33"/>
    <mergeCell ref="H33:I33"/>
    <mergeCell ref="J33:K33"/>
    <mergeCell ref="L33:M33"/>
    <mergeCell ref="F32:G32"/>
    <mergeCell ref="H32:I32"/>
    <mergeCell ref="J32:K32"/>
    <mergeCell ref="F38:G38"/>
    <mergeCell ref="H38:I38"/>
    <mergeCell ref="J38:K38"/>
    <mergeCell ref="L38:M38"/>
    <mergeCell ref="A22:B22"/>
    <mergeCell ref="H22:I22"/>
    <mergeCell ref="B24:B25"/>
    <mergeCell ref="F24:G24"/>
    <mergeCell ref="F25:G25"/>
    <mergeCell ref="F22:G22"/>
    <mergeCell ref="B26:B27"/>
    <mergeCell ref="A26:A27"/>
    <mergeCell ref="A24:A25"/>
    <mergeCell ref="F26:G26"/>
    <mergeCell ref="F27:G27"/>
    <mergeCell ref="J24:K24"/>
    <mergeCell ref="J25:K25"/>
    <mergeCell ref="J26:K26"/>
    <mergeCell ref="J27:K27"/>
    <mergeCell ref="J23:K23"/>
    <mergeCell ref="L23:M23"/>
    <mergeCell ref="H24:I24"/>
    <mergeCell ref="H25:I25"/>
    <mergeCell ref="H26:I26"/>
    <mergeCell ref="L24:M24"/>
    <mergeCell ref="L25:M25"/>
    <mergeCell ref="L26:M26"/>
    <mergeCell ref="L27:M27"/>
    <mergeCell ref="H27:I27"/>
    <mergeCell ref="F29:M29"/>
    <mergeCell ref="F30:M30"/>
    <mergeCell ref="F31:M31"/>
    <mergeCell ref="A62:B62"/>
    <mergeCell ref="F62:G62"/>
    <mergeCell ref="H62:I62"/>
    <mergeCell ref="J62:K62"/>
    <mergeCell ref="F64:G64"/>
    <mergeCell ref="H64:I64"/>
    <mergeCell ref="J64:K64"/>
    <mergeCell ref="L32:M32"/>
    <mergeCell ref="A42:A43"/>
    <mergeCell ref="F42:M42"/>
    <mergeCell ref="F43:M43"/>
    <mergeCell ref="A39:A40"/>
    <mergeCell ref="B39:B40"/>
    <mergeCell ref="F39:G39"/>
    <mergeCell ref="H39:I39"/>
    <mergeCell ref="J39:K39"/>
    <mergeCell ref="L39:M39"/>
    <mergeCell ref="F40:G40"/>
    <mergeCell ref="H40:I40"/>
    <mergeCell ref="J40:K40"/>
    <mergeCell ref="F46:G46"/>
    <mergeCell ref="H65:I65"/>
    <mergeCell ref="J65:K65"/>
    <mergeCell ref="F66:G66"/>
    <mergeCell ref="H66:I66"/>
    <mergeCell ref="J66:K66"/>
    <mergeCell ref="F84:K84"/>
    <mergeCell ref="F85:G85"/>
    <mergeCell ref="H85:I85"/>
    <mergeCell ref="F72:G72"/>
    <mergeCell ref="H72:I72"/>
    <mergeCell ref="J85:K85"/>
    <mergeCell ref="F78:G78"/>
    <mergeCell ref="H78:I78"/>
    <mergeCell ref="J78:K78"/>
    <mergeCell ref="A76:B76"/>
    <mergeCell ref="F76:G76"/>
    <mergeCell ref="H76:I76"/>
    <mergeCell ref="J76:K76"/>
    <mergeCell ref="F77:G77"/>
    <mergeCell ref="H77:I77"/>
    <mergeCell ref="J77:K77"/>
    <mergeCell ref="J72:K72"/>
    <mergeCell ref="F63:G63"/>
    <mergeCell ref="H63:I63"/>
    <mergeCell ref="J63:K63"/>
    <mergeCell ref="F67:G67"/>
    <mergeCell ref="H67:I67"/>
    <mergeCell ref="J67:K67"/>
    <mergeCell ref="F70:K70"/>
    <mergeCell ref="F68:K68"/>
    <mergeCell ref="F69:K69"/>
    <mergeCell ref="A68:A69"/>
    <mergeCell ref="F71:G71"/>
    <mergeCell ref="H71:I71"/>
    <mergeCell ref="J71:K71"/>
    <mergeCell ref="A65:A66"/>
    <mergeCell ref="B65:B66"/>
    <mergeCell ref="F65:G65"/>
    <mergeCell ref="A79:A80"/>
    <mergeCell ref="B79:B80"/>
    <mergeCell ref="F79:G79"/>
    <mergeCell ref="H79:I79"/>
    <mergeCell ref="J79:K79"/>
    <mergeCell ref="F80:G80"/>
    <mergeCell ref="H80:I80"/>
    <mergeCell ref="J80:K80"/>
    <mergeCell ref="F86:G86"/>
    <mergeCell ref="H86:I86"/>
    <mergeCell ref="J86:K86"/>
    <mergeCell ref="A90:B90"/>
    <mergeCell ref="F90:G90"/>
    <mergeCell ref="H90:I90"/>
    <mergeCell ref="F81:G81"/>
    <mergeCell ref="H81:I81"/>
    <mergeCell ref="J81:K81"/>
    <mergeCell ref="A82:A83"/>
    <mergeCell ref="F82:K82"/>
    <mergeCell ref="F83:K83"/>
    <mergeCell ref="A93:A94"/>
    <mergeCell ref="B93:B94"/>
    <mergeCell ref="F93:G93"/>
    <mergeCell ref="H93:I93"/>
    <mergeCell ref="F94:G94"/>
    <mergeCell ref="H94:I94"/>
    <mergeCell ref="F91:G91"/>
    <mergeCell ref="H91:I91"/>
    <mergeCell ref="F92:G92"/>
    <mergeCell ref="H92:I92"/>
    <mergeCell ref="F101:G101"/>
    <mergeCell ref="H101:I101"/>
    <mergeCell ref="F102:G102"/>
    <mergeCell ref="H102:I102"/>
    <mergeCell ref="F100:G100"/>
    <mergeCell ref="H100:I100"/>
    <mergeCell ref="F97:G97"/>
    <mergeCell ref="H97:I97"/>
    <mergeCell ref="A98:A99"/>
    <mergeCell ref="H95:I95"/>
    <mergeCell ref="H96:I96"/>
    <mergeCell ref="F98:G98"/>
    <mergeCell ref="H98:I98"/>
    <mergeCell ref="F99:G99"/>
    <mergeCell ref="H99:I99"/>
    <mergeCell ref="A95:A96"/>
    <mergeCell ref="B95:B96"/>
    <mergeCell ref="F95:G95"/>
    <mergeCell ref="F96:G96"/>
  </mergeCells>
  <conditionalFormatting sqref="A37">
    <cfRule type="duplicateValues" dxfId="21" priority="11"/>
    <cfRule type="duplicateValues" dxfId="20" priority="12"/>
  </conditionalFormatting>
  <conditionalFormatting sqref="A62">
    <cfRule type="duplicateValues" dxfId="19" priority="9"/>
    <cfRule type="duplicateValues" dxfId="18" priority="10"/>
  </conditionalFormatting>
  <conditionalFormatting sqref="A76">
    <cfRule type="duplicateValues" dxfId="17" priority="7"/>
    <cfRule type="duplicateValues" dxfId="16" priority="8"/>
  </conditionalFormatting>
  <conditionalFormatting sqref="A77">
    <cfRule type="duplicateValues" dxfId="15" priority="3"/>
    <cfRule type="duplicateValues" dxfId="14" priority="4"/>
  </conditionalFormatting>
  <conditionalFormatting sqref="A90">
    <cfRule type="duplicateValues" dxfId="13" priority="5"/>
    <cfRule type="duplicateValues" dxfId="12" priority="6"/>
  </conditionalFormatting>
  <conditionalFormatting sqref="A91">
    <cfRule type="duplicateValues" dxfId="11" priority="1"/>
    <cfRule type="duplicateValues" dxfId="10" priority="2"/>
  </conditionalFormatting>
  <conditionalFormatting sqref="F90:H90 C90:D91 F91 H91">
    <cfRule type="duplicateValues" dxfId="9" priority="13"/>
    <cfRule type="duplicateValues" dxfId="8" priority="14"/>
  </conditionalFormatting>
  <conditionalFormatting sqref="H22:J22 A22 C22:D22 F22">
    <cfRule type="duplicateValues" dxfId="7" priority="43"/>
    <cfRule type="duplicateValues" dxfId="6" priority="44"/>
  </conditionalFormatting>
  <conditionalFormatting sqref="H37:J37 C37:D37 F37">
    <cfRule type="duplicateValues" dxfId="5" priority="21"/>
    <cfRule type="duplicateValues" dxfId="4" priority="22"/>
  </conditionalFormatting>
  <conditionalFormatting sqref="H62:J62 A63 C62:D63 F62:F63 H63 J63">
    <cfRule type="duplicateValues" dxfId="3" priority="17"/>
    <cfRule type="duplicateValues" dxfId="2" priority="18"/>
  </conditionalFormatting>
  <conditionalFormatting sqref="H76:J76 C76:D77 F76:F77 H77 J77">
    <cfRule type="duplicateValues" dxfId="1" priority="15"/>
    <cfRule type="duplicateValues" dxfId="0" priority="16"/>
  </conditionalFormatting>
  <pageMargins left="0.31496062992125984" right="0.11811023622047245" top="0.98425196850393704" bottom="0.78740157480314965" header="0.31496062992125984" footer="0.31496062992125984"/>
  <pageSetup paperSize="9" scale="68" fitToHeight="2" orientation="portrait" r:id="rId1"/>
  <headerFooter>
    <oddHeader>&amp;R&amp;G</oddHeader>
    <oddFooter>&amp;L&amp;F; PMI J. Hüber&amp;C&amp;P - &amp;N&amp;R14.07.2025</oddFooter>
  </headerFooter>
  <rowBreaks count="2" manualBreakCount="2">
    <brk id="46" max="16383" man="1"/>
    <brk id="58" max="16383" man="1"/>
  </rowBreaks>
  <customProperties>
    <customPr name="_pios_id" r:id="rId2"/>
  </customPropertie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17CB-20CB-4612-9B84-A7E40A77ABC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E15E4C3CF90C4CAE375173C79783C9" ma:contentTypeVersion="13" ma:contentTypeDescription="Create a new document." ma:contentTypeScope="" ma:versionID="086db4d91d006fa2acd3fbcc53a0071f">
  <xsd:schema xmlns:xsd="http://www.w3.org/2001/XMLSchema" xmlns:xs="http://www.w3.org/2001/XMLSchema" xmlns:p="http://schemas.microsoft.com/office/2006/metadata/properties" xmlns:ns3="a4f2e5c5-cff6-4254-b550-c851b824550c" xmlns:ns4="ad5cd577-83f8-477b-81a7-511515b58964" targetNamespace="http://schemas.microsoft.com/office/2006/metadata/properties" ma:root="true" ma:fieldsID="ae674fffcf25f707a6e02b085bd4041c" ns3:_="" ns4:_="">
    <xsd:import namespace="a4f2e5c5-cff6-4254-b550-c851b824550c"/>
    <xsd:import namespace="ad5cd577-83f8-477b-81a7-511515b589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e5c5-cff6-4254-b550-c851b8245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cd577-83f8-477b-81a7-511515b589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7BAAB-7290-4E16-B41D-DBC797053177}">
  <ds:schemaRefs>
    <ds:schemaRef ds:uri="http://purl.org/dc/elements/1.1/"/>
    <ds:schemaRef ds:uri="http://schemas.microsoft.com/office/2006/metadata/properties"/>
    <ds:schemaRef ds:uri="a4f2e5c5-cff6-4254-b550-c851b824550c"/>
    <ds:schemaRef ds:uri="ad5cd577-83f8-477b-81a7-511515b58964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475E945-7972-4439-B33C-8DF67C7BD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2e5c5-cff6-4254-b550-c851b824550c"/>
    <ds:schemaRef ds:uri="ad5cd577-83f8-477b-81a7-511515b589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79FAC2-689D-4530-9779-2203024FB2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1d0ad62-5a50-48d5-8f4f-bd7fcf84ef3a}" enabled="0" method="" siteId="{b1d0ad62-5a50-48d5-8f4f-bd7fcf84ef3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Praktikant, MMI</dc:creator>
  <cp:keywords/>
  <dc:description/>
  <cp:lastModifiedBy>Hüber, Jörg</cp:lastModifiedBy>
  <cp:lastPrinted>2025-07-21T07:22:34Z</cp:lastPrinted>
  <dcterms:created xsi:type="dcterms:W3CDTF">2016-09-15T11:30:36Z</dcterms:created>
  <dcterms:modified xsi:type="dcterms:W3CDTF">2025-07-21T07:22:51Z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0x010100EFE15E4C3CF90C4CAE375173C79783C9</vt:lpwstr>
  </property>
</Properties>
</file>